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undesaludex.sharepoint.com/sites/FundeSalud/Documentos compartidos/RAIZ/ADM/anterior Abril 2013/Administracion/Compartida/Intervencion JEX/2025/"/>
    </mc:Choice>
  </mc:AlternateContent>
  <xr:revisionPtr revIDLastSave="10" documentId="8_{A95A0113-07BB-4B7B-84B8-63CBE4F922E5}" xr6:coauthVersionLast="47" xr6:coauthVersionMax="47" xr10:uidLastSave="{D5E3D543-F2AE-4C5A-A705-62A45166C280}"/>
  <bookViews>
    <workbookView xWindow="19095" yWindow="0" windowWidth="9810" windowHeight="15585" xr2:uid="{9F65D1C4-AB74-4297-A228-0E0A199115A8}"/>
  </bookViews>
  <sheets>
    <sheet name="3T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6" i="1" s="1"/>
</calcChain>
</file>

<file path=xl/sharedStrings.xml><?xml version="1.0" encoding="utf-8"?>
<sst xmlns="http://schemas.openxmlformats.org/spreadsheetml/2006/main" count="36" uniqueCount="22">
  <si>
    <t>CLASE DE CUENTA BANCARIA</t>
  </si>
  <si>
    <t>DENOMINACIÓN</t>
  </si>
  <si>
    <t>TITULARIDAD</t>
  </si>
  <si>
    <t>ENTIDAD BANCARIA, FINANCIERA O DE CRÉDITO</t>
  </si>
  <si>
    <t>SUCURSAL</t>
  </si>
  <si>
    <t>CÓDIGO IBAN</t>
  </si>
  <si>
    <t>SALDO GLOBAL</t>
  </si>
  <si>
    <t>CUENTA CORRIENTE</t>
  </si>
  <si>
    <t>LA CAIXA</t>
  </si>
  <si>
    <t>FUNDESALUD</t>
  </si>
  <si>
    <t>ES10************2511</t>
  </si>
  <si>
    <t>ES04************9141</t>
  </si>
  <si>
    <t>CAJA ALMENDRALEJO</t>
  </si>
  <si>
    <t>0042</t>
  </si>
  <si>
    <t>ES34************4971</t>
  </si>
  <si>
    <t>CUENTA PLAZO FIJO</t>
  </si>
  <si>
    <t>ES09************4880</t>
  </si>
  <si>
    <t>ES09************9415</t>
  </si>
  <si>
    <t>UNICAJA</t>
  </si>
  <si>
    <t>0104</t>
  </si>
  <si>
    <t>ES19************1148</t>
  </si>
  <si>
    <t>4º Trimestre de 2025,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</si>
</sst>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1229071</xdr:colOff>
      <xdr:row>4</xdr:row>
      <xdr:rowOff>104869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52A10E-ED6E-2FDE-09A2-47CD07033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2476846" cy="676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69700-7BF5-4746-9EFE-671295496BDE}">
  <dimension ref="B7:J16"/>
  <sheetViews>
    <sheetView showGridLines="0" tabSelected="1" topLeftCell="C1" zoomScaleNormal="100" workbookViewId="0">
      <selection activeCell="H16" sqref="H16"/>
    </sheetView>
  </sheetViews>
  <sheetFormatPr baseColWidth="10" defaultRowHeight="15" x14ac:dyDescent="0.25"/>
  <cols>
    <col min="2" max="2" width="18.7109375" customWidth="1"/>
    <col min="3" max="3" width="18.85546875" bestFit="1" customWidth="1"/>
    <col min="4" max="4" width="12.28515625" bestFit="1" customWidth="1"/>
    <col min="5" max="5" width="18.5703125" bestFit="1" customWidth="1"/>
    <col min="6" max="6" width="10.42578125" customWidth="1"/>
    <col min="7" max="7" width="21" bestFit="1" customWidth="1"/>
    <col min="8" max="8" width="13.42578125" bestFit="1" customWidth="1"/>
  </cols>
  <sheetData>
    <row r="7" spans="2:10" x14ac:dyDescent="0.25">
      <c r="B7" s="1" t="s">
        <v>21</v>
      </c>
      <c r="C7" s="2"/>
      <c r="J7" s="3"/>
    </row>
    <row r="8" spans="2:10" x14ac:dyDescent="0.25">
      <c r="B8" s="4"/>
      <c r="C8" s="4"/>
      <c r="D8" s="4"/>
      <c r="E8" s="4"/>
      <c r="F8" s="4"/>
      <c r="G8" s="4"/>
      <c r="H8" s="4"/>
    </row>
    <row r="9" spans="2:10" ht="38.25" x14ac:dyDescent="0.25">
      <c r="B9" s="5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  <c r="H9" s="5" t="s">
        <v>6</v>
      </c>
    </row>
    <row r="10" spans="2:10" x14ac:dyDescent="0.25">
      <c r="B10" s="6" t="s">
        <v>7</v>
      </c>
      <c r="C10" s="6" t="s">
        <v>8</v>
      </c>
      <c r="D10" s="6" t="s">
        <v>9</v>
      </c>
      <c r="E10" s="6">
        <v>2100</v>
      </c>
      <c r="F10" s="7">
        <v>7605</v>
      </c>
      <c r="G10" s="6" t="s">
        <v>10</v>
      </c>
      <c r="H10" s="8">
        <f>1027.15+1509348.48</f>
        <v>1510375.63</v>
      </c>
      <c r="J10" s="3"/>
    </row>
    <row r="11" spans="2:10" x14ac:dyDescent="0.25">
      <c r="B11" s="6" t="s">
        <v>7</v>
      </c>
      <c r="C11" s="6" t="s">
        <v>8</v>
      </c>
      <c r="D11" s="6" t="s">
        <v>9</v>
      </c>
      <c r="E11" s="6">
        <v>2100</v>
      </c>
      <c r="F11" s="7">
        <v>7605</v>
      </c>
      <c r="G11" s="6" t="s">
        <v>11</v>
      </c>
      <c r="H11" s="8">
        <v>25707.85</v>
      </c>
    </row>
    <row r="12" spans="2:10" x14ac:dyDescent="0.25">
      <c r="B12" s="6" t="s">
        <v>7</v>
      </c>
      <c r="C12" s="6" t="s">
        <v>12</v>
      </c>
      <c r="D12" s="6" t="s">
        <v>9</v>
      </c>
      <c r="E12" s="6">
        <v>3001</v>
      </c>
      <c r="F12" s="9" t="s">
        <v>13</v>
      </c>
      <c r="G12" s="6" t="s">
        <v>14</v>
      </c>
      <c r="H12" s="8">
        <v>150544.68</v>
      </c>
    </row>
    <row r="13" spans="2:10" x14ac:dyDescent="0.25">
      <c r="B13" s="6" t="s">
        <v>15</v>
      </c>
      <c r="C13" s="6" t="s">
        <v>12</v>
      </c>
      <c r="D13" s="6" t="s">
        <v>9</v>
      </c>
      <c r="E13" s="6">
        <v>3001</v>
      </c>
      <c r="F13" s="9" t="s">
        <v>13</v>
      </c>
      <c r="G13" s="6" t="s">
        <v>16</v>
      </c>
      <c r="H13" s="8">
        <v>2300000</v>
      </c>
    </row>
    <row r="14" spans="2:10" x14ac:dyDescent="0.25">
      <c r="B14" s="6" t="s">
        <v>15</v>
      </c>
      <c r="C14" s="6" t="s">
        <v>12</v>
      </c>
      <c r="D14" s="6" t="s">
        <v>9</v>
      </c>
      <c r="E14" s="6">
        <v>3001</v>
      </c>
      <c r="F14" s="9" t="s">
        <v>13</v>
      </c>
      <c r="G14" s="6" t="s">
        <v>17</v>
      </c>
      <c r="H14" s="8">
        <v>1200000</v>
      </c>
    </row>
    <row r="15" spans="2:10" x14ac:dyDescent="0.25">
      <c r="B15" s="6" t="s">
        <v>7</v>
      </c>
      <c r="C15" s="6" t="s">
        <v>18</v>
      </c>
      <c r="D15" s="6" t="s">
        <v>9</v>
      </c>
      <c r="E15" s="6">
        <v>2099</v>
      </c>
      <c r="F15" s="9" t="s">
        <v>19</v>
      </c>
      <c r="G15" s="6" t="s">
        <v>20</v>
      </c>
      <c r="H15" s="8">
        <v>1755330.58</v>
      </c>
    </row>
    <row r="16" spans="2:10" x14ac:dyDescent="0.25">
      <c r="H16" s="10">
        <f>SUM(H10:H15)</f>
        <v>6941958.7400000002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A73855270FCA48819C88F7C1E33EFD" ma:contentTypeVersion="13" ma:contentTypeDescription="Crear nuevo documento." ma:contentTypeScope="" ma:versionID="95a4f7da5053c47455a16c314d1876b8">
  <xsd:schema xmlns:xsd="http://www.w3.org/2001/XMLSchema" xmlns:xs="http://www.w3.org/2001/XMLSchema" xmlns:p="http://schemas.microsoft.com/office/2006/metadata/properties" xmlns:ns2="d2e9a791-ed51-4c1c-83ed-dc0c2a0f80ce" xmlns:ns3="3b7f1ff2-3b98-45b4-95f0-8afb8672adce" targetNamespace="http://schemas.microsoft.com/office/2006/metadata/properties" ma:root="true" ma:fieldsID="ec0f96b11f2b212aca63f0004c21a334" ns2:_="" ns3:_="">
    <xsd:import namespace="d2e9a791-ed51-4c1c-83ed-dc0c2a0f80ce"/>
    <xsd:import namespace="3b7f1ff2-3b98-45b4-95f0-8afb8672ad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a791-ed51-4c1c-83ed-dc0c2a0f80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8d40294-5201-4f6b-a56b-9b828b7d3c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f1ff2-3b98-45b4-95f0-8afb8672ad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088044-95b2-4f94-9d0b-6e9fd1b29b6c}" ma:internalName="TaxCatchAll" ma:showField="CatchAllData" ma:web="3b7f1ff2-3b98-45b4-95f0-8afb8672a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7f1ff2-3b98-45b4-95f0-8afb8672adce" xsi:nil="true"/>
    <lcf76f155ced4ddcb4097134ff3c332f xmlns="d2e9a791-ed51-4c1c-83ed-dc0c2a0f80c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C575FD-B128-4AE8-BADC-C908A8BB4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e9a791-ed51-4c1c-83ed-dc0c2a0f80ce"/>
    <ds:schemaRef ds:uri="3b7f1ff2-3b98-45b4-95f0-8afb8672a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6A3EDD-D621-4D2A-84F6-26E7B09AD242}">
  <ds:schemaRefs>
    <ds:schemaRef ds:uri="http://schemas.microsoft.com/office/2006/metadata/properties"/>
    <ds:schemaRef ds:uri="http://schemas.microsoft.com/office/infopath/2007/PartnerControls"/>
    <ds:schemaRef ds:uri="3b7f1ff2-3b98-45b4-95f0-8afb8672adce"/>
    <ds:schemaRef ds:uri="d2e9a791-ed51-4c1c-83ed-dc0c2a0f80ce"/>
  </ds:schemaRefs>
</ds:datastoreItem>
</file>

<file path=customXml/itemProps3.xml><?xml version="1.0" encoding="utf-8"?>
<ds:datastoreItem xmlns:ds="http://schemas.openxmlformats.org/officeDocument/2006/customXml" ds:itemID="{2E15CD0C-C5F9-4CF0-9741-792492D6FA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3T2025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VILLARINO VADILLO</dc:creator>
  <cp:lastModifiedBy>LUIS MANUEL VILLARINO VADILLO</cp:lastModifiedBy>
  <dcterms:created xsi:type="dcterms:W3CDTF">2025-11-24T07:54:20Z</dcterms:created>
  <dcterms:modified xsi:type="dcterms:W3CDTF">2026-01-12T10:59:58Z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0x010100FAA73855270FCA48819C88F7C1E33EFD</vt:lpwstr>
  </property>
  <property fmtid="{D5CDD505-2E9C-101B-9397-08002B2CF9AE}" pid="3" name="MediaServiceImageTags">
    <vt:lpwstr/>
  </property>
</Properties>
</file>